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6. Enviroment Statistics\"/>
    </mc:Choice>
  </mc:AlternateContent>
  <bookViews>
    <workbookView xWindow="0" yWindow="0" windowWidth="28800" windowHeight="12015"/>
  </bookViews>
  <sheets>
    <sheet name="6.1.5" sheetId="1" r:id="rId1"/>
  </sheets>
  <calcPr calcId="152511"/>
</workbook>
</file>

<file path=xl/calcChain.xml><?xml version="1.0" encoding="utf-8"?>
<calcChain xmlns="http://schemas.openxmlformats.org/spreadsheetml/2006/main">
  <c r="D50" i="1" l="1"/>
</calcChain>
</file>

<file path=xl/sharedStrings.xml><?xml version="1.0" encoding="utf-8"?>
<sst xmlns="http://schemas.openxmlformats.org/spreadsheetml/2006/main" count="73" uniqueCount="49">
  <si>
    <t>Protected Area Network</t>
  </si>
  <si>
    <t>Establishment year</t>
  </si>
  <si>
    <t>Dzongkhag</t>
  </si>
  <si>
    <t>Area (Sq. km)</t>
  </si>
  <si>
    <t>Bumdeling Wildlife Sanctuary (BWS)</t>
  </si>
  <si>
    <t>Lhuentse</t>
  </si>
  <si>
    <t>Monggar</t>
  </si>
  <si>
    <t>Trashi Yangtse</t>
  </si>
  <si>
    <t>Jigme Dorji National Park (JDNP)</t>
  </si>
  <si>
    <t>Gasa</t>
  </si>
  <si>
    <t>Paro</t>
  </si>
  <si>
    <t>Punakha</t>
  </si>
  <si>
    <t>Thimphu</t>
  </si>
  <si>
    <t>Jigme Khesar Strict Nature Reserve (JKSNR)</t>
  </si>
  <si>
    <t>Haa</t>
  </si>
  <si>
    <t>Samtse</t>
  </si>
  <si>
    <t>Jigme Singye Wangchuck National Park (JSWNP)</t>
  </si>
  <si>
    <t>Sarpang</t>
  </si>
  <si>
    <t>Trongsa</t>
  </si>
  <si>
    <t>Tsirang</t>
  </si>
  <si>
    <t>Wangdue Phodrang</t>
  </si>
  <si>
    <t>Zhemgang</t>
  </si>
  <si>
    <t>Jomotsangkha Wildlife Sanctuary (JWS)</t>
  </si>
  <si>
    <t>Samdrup Jongkhar</t>
  </si>
  <si>
    <t>Phrumsengla National Park (PNP)</t>
  </si>
  <si>
    <t>Bumthang</t>
  </si>
  <si>
    <t>Phipsoo Wildlife Sanctuary (PWS)</t>
  </si>
  <si>
    <t>Dagana</t>
  </si>
  <si>
    <t>Royal Manas National Park (RMNP)</t>
  </si>
  <si>
    <t>Pema Gatshel</t>
  </si>
  <si>
    <t>Sakteng Wildlife Sanctuary (SWS)</t>
  </si>
  <si>
    <t>Trashigang</t>
  </si>
  <si>
    <t>Wangchuck Centennial National Park (WCNP)</t>
  </si>
  <si>
    <t>Royal Botanical Park (RBP)</t>
  </si>
  <si>
    <t xml:space="preserve">Thimphu </t>
  </si>
  <si>
    <t>JDNP-JKSNR Biological Corridor (BC1)</t>
  </si>
  <si>
    <t xml:space="preserve"> Paro</t>
  </si>
  <si>
    <t>RBP-JSWNP Biological Corridor (BC 2)</t>
  </si>
  <si>
    <t>JSWNP-PWS-RMNP Biological Corridor (BC 3)</t>
  </si>
  <si>
    <t>JSWNP-PNP-RMNP Biological Corridor (BC 4)</t>
  </si>
  <si>
    <t>JWS-RMNP Biological Corridor (BC 5)</t>
  </si>
  <si>
    <t>JWS-SWS Biological Corridor (BC 6)</t>
  </si>
  <si>
    <t xml:space="preserve"> Trashigang</t>
  </si>
  <si>
    <t>BWS-PNP-WCNP Biological Corridor (BC 7)</t>
  </si>
  <si>
    <t>JSWNP-WCNP Biological Corridor (BC 8)</t>
  </si>
  <si>
    <t xml:space="preserve">Trongsa </t>
  </si>
  <si>
    <t>Total Area</t>
  </si>
  <si>
    <t>Table 6.1.5: Protected Areas by Year of Establishment, Area and Dzongkhags Coverage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</si>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</sst>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_);_(* \(#,##0.0\);_(* &quot;-&quot;??_);_(@_)"/>
  </numFmts>
  <fonts count="7" x14ac:knownFonts="1">
    <font>
      <sz val="10"/>
      <color rgb="FF000000"/>
      <name val="Arial"/>
      <scheme val="minor"/>
    </font>
    <font>
      <b/>
      <sz val="12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2" borderId="1" xfId="0" applyFont="1" applyFill="1" applyBorder="1" applyAlignment="1">
      <alignment vertical="center"/>
    </xf>
    <xf numFmtId="0" fontId="3" fillId="0" borderId="0" xfId="0" applyFont="1" applyAlignment="1"/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6" fillId="2" borderId="1" xfId="0" applyFont="1" applyFill="1" applyBorder="1" applyAlignment="1">
      <alignment horizontal="left" wrapText="1"/>
    </xf>
    <xf numFmtId="0" fontId="2" fillId="0" borderId="1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showGridLines="0" tabSelected="1" workbookViewId="0">
      <selection activeCell="G44" sqref="G44"/>
    </sheetView>
  </sheetViews>
  <sheetFormatPr defaultColWidth="12.5703125" defaultRowHeight="21" customHeight="1" x14ac:dyDescent="0.3"/>
  <cols>
    <col min="1" max="1" width="40.5703125" style="2" customWidth="1"/>
    <col min="2" max="2" width="17.85546875" style="2" customWidth="1"/>
    <col min="3" max="3" width="18.140625" style="2" customWidth="1"/>
    <col min="4" max="4" width="16" style="2" customWidth="1"/>
    <col min="5" max="26" width="8.85546875" style="2" customWidth="1"/>
    <col min="27" max="16384" width="12.5703125" style="2"/>
  </cols>
  <sheetData>
    <row r="1" spans="1:26" ht="39" customHeight="1" x14ac:dyDescent="0.3">
      <c r="A1" s="27" t="s">
        <v>47</v>
      </c>
      <c r="B1" s="22"/>
      <c r="C1" s="22"/>
      <c r="D1" s="2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.75" customHeight="1" x14ac:dyDescent="0.3">
      <c r="A2" s="3" t="s">
        <v>0</v>
      </c>
      <c r="B2" s="4" t="s">
        <v>1</v>
      </c>
      <c r="C2" s="3" t="s">
        <v>2</v>
      </c>
      <c r="D2" s="5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15" t="s">
        <v>4</v>
      </c>
      <c r="B3" s="24">
        <v>1998</v>
      </c>
      <c r="C3" s="6" t="s">
        <v>5</v>
      </c>
      <c r="D3" s="26">
        <v>1534.24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18"/>
      <c r="B4" s="18"/>
      <c r="C4" s="7" t="s">
        <v>6</v>
      </c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">
      <c r="A5" s="28"/>
      <c r="B5" s="28"/>
      <c r="C5" s="8" t="s">
        <v>7</v>
      </c>
      <c r="D5" s="2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5" t="s">
        <v>8</v>
      </c>
      <c r="B6" s="24">
        <v>1995</v>
      </c>
      <c r="C6" s="6" t="s">
        <v>9</v>
      </c>
      <c r="D6" s="26">
        <v>4374.0600000000004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">
      <c r="A7" s="17"/>
      <c r="B7" s="23"/>
      <c r="C7" s="7" t="s">
        <v>10</v>
      </c>
      <c r="D7" s="2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">
      <c r="A8" s="17"/>
      <c r="B8" s="23"/>
      <c r="C8" s="7" t="s">
        <v>11</v>
      </c>
      <c r="D8" s="2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">
      <c r="A9" s="29"/>
      <c r="B9" s="30"/>
      <c r="C9" s="8" t="s">
        <v>12</v>
      </c>
      <c r="D9" s="3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">
      <c r="A10" s="15" t="s">
        <v>13</v>
      </c>
      <c r="B10" s="24">
        <v>2010</v>
      </c>
      <c r="C10" s="6" t="s">
        <v>14</v>
      </c>
      <c r="D10" s="26">
        <v>784.22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">
      <c r="A11" s="18"/>
      <c r="B11" s="18"/>
      <c r="C11" s="7" t="s">
        <v>15</v>
      </c>
      <c r="D11" s="1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">
      <c r="A12" s="15" t="s">
        <v>16</v>
      </c>
      <c r="B12" s="24">
        <v>1995</v>
      </c>
      <c r="C12" s="6" t="s">
        <v>17</v>
      </c>
      <c r="D12" s="26">
        <v>1730.06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">
      <c r="A13" s="18"/>
      <c r="B13" s="18"/>
      <c r="C13" s="7" t="s">
        <v>18</v>
      </c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">
      <c r="A14" s="18"/>
      <c r="B14" s="18"/>
      <c r="C14" s="10" t="s">
        <v>19</v>
      </c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">
      <c r="A15" s="18"/>
      <c r="B15" s="18"/>
      <c r="C15" s="10" t="s">
        <v>20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">
      <c r="A16" s="16"/>
      <c r="B16" s="16"/>
      <c r="C16" s="13" t="s">
        <v>21</v>
      </c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">
      <c r="A17" s="10" t="s">
        <v>22</v>
      </c>
      <c r="B17" s="11">
        <v>1993</v>
      </c>
      <c r="C17" s="7" t="s">
        <v>23</v>
      </c>
      <c r="D17" s="12">
        <v>362.49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">
      <c r="A18" s="15" t="s">
        <v>24</v>
      </c>
      <c r="B18" s="24">
        <v>2000</v>
      </c>
      <c r="C18" s="6" t="s">
        <v>25</v>
      </c>
      <c r="D18" s="26">
        <v>906.65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">
      <c r="A19" s="18"/>
      <c r="B19" s="18"/>
      <c r="C19" s="7" t="s">
        <v>5</v>
      </c>
      <c r="D19" s="1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">
      <c r="A20" s="18"/>
      <c r="B20" s="18"/>
      <c r="C20" s="7" t="s">
        <v>6</v>
      </c>
      <c r="D20" s="1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16"/>
      <c r="B21" s="16"/>
      <c r="C21" s="8" t="s">
        <v>21</v>
      </c>
      <c r="D21" s="1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17" t="s">
        <v>26</v>
      </c>
      <c r="B22" s="23">
        <v>1993</v>
      </c>
      <c r="C22" s="7" t="s">
        <v>17</v>
      </c>
      <c r="D22" s="25">
        <v>286.83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">
      <c r="A23" s="18"/>
      <c r="B23" s="18"/>
      <c r="C23" s="7" t="s">
        <v>27</v>
      </c>
      <c r="D23" s="1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">
      <c r="A24" s="15" t="s">
        <v>28</v>
      </c>
      <c r="B24" s="24">
        <v>1996</v>
      </c>
      <c r="C24" s="9" t="s">
        <v>29</v>
      </c>
      <c r="D24" s="26">
        <v>1057.4000000000001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">
      <c r="A25" s="18"/>
      <c r="B25" s="18"/>
      <c r="C25" s="10" t="s">
        <v>17</v>
      </c>
      <c r="D25" s="1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">
      <c r="A26" s="16"/>
      <c r="B26" s="16"/>
      <c r="C26" s="13" t="s">
        <v>21</v>
      </c>
      <c r="D26" s="1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">
      <c r="A27" s="10" t="s">
        <v>30</v>
      </c>
      <c r="B27" s="11">
        <v>2003</v>
      </c>
      <c r="C27" s="10" t="s">
        <v>31</v>
      </c>
      <c r="D27" s="12">
        <v>742.46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">
      <c r="A28" s="15" t="s">
        <v>32</v>
      </c>
      <c r="B28" s="24">
        <v>2008</v>
      </c>
      <c r="C28" s="9" t="s">
        <v>25</v>
      </c>
      <c r="D28" s="26">
        <v>4914.6499999999996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18"/>
      <c r="B29" s="18"/>
      <c r="C29" s="10" t="s">
        <v>5</v>
      </c>
      <c r="D29" s="1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">
      <c r="A30" s="18"/>
      <c r="B30" s="18"/>
      <c r="C30" s="10" t="s">
        <v>20</v>
      </c>
      <c r="D30" s="1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">
      <c r="A31" s="18"/>
      <c r="B31" s="18"/>
      <c r="C31" s="10" t="s">
        <v>9</v>
      </c>
      <c r="D31" s="1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">
      <c r="A32" s="16"/>
      <c r="B32" s="16"/>
      <c r="C32" s="13" t="s">
        <v>18</v>
      </c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">
      <c r="A33" s="17" t="s">
        <v>33</v>
      </c>
      <c r="B33" s="23"/>
      <c r="C33" s="7" t="s">
        <v>11</v>
      </c>
      <c r="D33" s="25">
        <v>91.2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">
      <c r="A34" s="18"/>
      <c r="B34" s="18"/>
      <c r="C34" s="7" t="s">
        <v>34</v>
      </c>
      <c r="D34" s="1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">
      <c r="A35" s="15" t="s">
        <v>35</v>
      </c>
      <c r="B35" s="24">
        <v>2007</v>
      </c>
      <c r="C35" s="6" t="s">
        <v>14</v>
      </c>
      <c r="D35" s="26">
        <v>255.55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">
      <c r="A36" s="16"/>
      <c r="B36" s="16"/>
      <c r="C36" s="8" t="s">
        <v>36</v>
      </c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">
      <c r="A37" s="10" t="s">
        <v>37</v>
      </c>
      <c r="B37" s="11">
        <v>2007</v>
      </c>
      <c r="C37" s="10" t="s">
        <v>20</v>
      </c>
      <c r="D37" s="12">
        <v>291.76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">
      <c r="A38" s="15" t="s">
        <v>38</v>
      </c>
      <c r="B38" s="24">
        <v>2007</v>
      </c>
      <c r="C38" s="9" t="s">
        <v>17</v>
      </c>
      <c r="D38" s="26">
        <v>407.7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">
      <c r="A39" s="16"/>
      <c r="B39" s="16"/>
      <c r="C39" s="13" t="s">
        <v>19</v>
      </c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">
      <c r="A40" s="17" t="s">
        <v>39</v>
      </c>
      <c r="B40" s="23">
        <v>2007</v>
      </c>
      <c r="C40" s="10" t="s">
        <v>18</v>
      </c>
      <c r="D40" s="25">
        <v>594.65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">
      <c r="A41" s="18"/>
      <c r="B41" s="18"/>
      <c r="C41" s="10" t="s">
        <v>21</v>
      </c>
      <c r="D41" s="1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">
      <c r="A42" s="15" t="s">
        <v>40</v>
      </c>
      <c r="B42" s="24">
        <v>2007</v>
      </c>
      <c r="C42" s="6" t="s">
        <v>29</v>
      </c>
      <c r="D42" s="26">
        <v>205.84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">
      <c r="A43" s="16"/>
      <c r="B43" s="16"/>
      <c r="C43" s="8" t="s">
        <v>23</v>
      </c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">
      <c r="A44" s="17" t="s">
        <v>41</v>
      </c>
      <c r="B44" s="23">
        <v>2007</v>
      </c>
      <c r="C44" s="7" t="s">
        <v>23</v>
      </c>
      <c r="D44" s="25">
        <v>232.77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">
      <c r="A45" s="18"/>
      <c r="B45" s="18"/>
      <c r="C45" s="7" t="s">
        <v>42</v>
      </c>
      <c r="D45" s="1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">
      <c r="A46" s="15" t="s">
        <v>43</v>
      </c>
      <c r="B46" s="24">
        <v>2007</v>
      </c>
      <c r="C46" s="9" t="s">
        <v>5</v>
      </c>
      <c r="D46" s="26">
        <v>419.66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">
      <c r="A47" s="16"/>
      <c r="B47" s="16"/>
      <c r="C47" s="13" t="s">
        <v>6</v>
      </c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">
      <c r="A48" s="17" t="s">
        <v>44</v>
      </c>
      <c r="B48" s="23">
        <v>2007</v>
      </c>
      <c r="C48" s="10" t="s">
        <v>45</v>
      </c>
      <c r="D48" s="25">
        <v>558.6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">
      <c r="A49" s="18"/>
      <c r="B49" s="18"/>
      <c r="C49" s="10" t="s">
        <v>20</v>
      </c>
      <c r="D49" s="1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">
      <c r="A50" s="19" t="s">
        <v>46</v>
      </c>
      <c r="B50" s="20"/>
      <c r="C50" s="20"/>
      <c r="D50" s="14">
        <f>SUM(D3:D49)</f>
        <v>19750.789999999997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1" customHeight="1" x14ac:dyDescent="0.3">
      <c r="A51" s="21" t="s">
        <v>48</v>
      </c>
      <c r="B51" s="22"/>
      <c r="C51" s="22"/>
      <c r="D51" s="2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51">
    <mergeCell ref="A18:A21"/>
    <mergeCell ref="B18:B21"/>
    <mergeCell ref="A1:D1"/>
    <mergeCell ref="A3:A5"/>
    <mergeCell ref="B3:B5"/>
    <mergeCell ref="D3:D5"/>
    <mergeCell ref="A6:A9"/>
    <mergeCell ref="B6:B9"/>
    <mergeCell ref="D6:D9"/>
    <mergeCell ref="A10:A11"/>
    <mergeCell ref="B10:B11"/>
    <mergeCell ref="D10:D11"/>
    <mergeCell ref="A12:A16"/>
    <mergeCell ref="B12:B16"/>
    <mergeCell ref="D12:D16"/>
    <mergeCell ref="D18:D21"/>
    <mergeCell ref="D22:D23"/>
    <mergeCell ref="D24:D26"/>
    <mergeCell ref="D28:D32"/>
    <mergeCell ref="D33:D34"/>
    <mergeCell ref="D35:D36"/>
    <mergeCell ref="D38:D39"/>
    <mergeCell ref="D40:D41"/>
    <mergeCell ref="B38:B39"/>
    <mergeCell ref="A33:A34"/>
    <mergeCell ref="B33:B34"/>
    <mergeCell ref="A35:A36"/>
    <mergeCell ref="B35:B36"/>
    <mergeCell ref="A38:A39"/>
    <mergeCell ref="A22:A23"/>
    <mergeCell ref="B22:B23"/>
    <mergeCell ref="A24:A26"/>
    <mergeCell ref="B24:B26"/>
    <mergeCell ref="B28:B32"/>
    <mergeCell ref="A28:A32"/>
    <mergeCell ref="A46:A47"/>
    <mergeCell ref="A48:A49"/>
    <mergeCell ref="A50:C50"/>
    <mergeCell ref="A51:D51"/>
    <mergeCell ref="A40:A41"/>
    <mergeCell ref="B40:B41"/>
    <mergeCell ref="A42:A43"/>
    <mergeCell ref="B42:B43"/>
    <mergeCell ref="A44:A45"/>
    <mergeCell ref="B44:B45"/>
    <mergeCell ref="B46:B47"/>
    <mergeCell ref="B48:B49"/>
    <mergeCell ref="D44:D45"/>
    <mergeCell ref="D46:D47"/>
    <mergeCell ref="D48:D49"/>
    <mergeCell ref="D42:D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2023-10-23T09:18:42Z</dcterms:modified>
</cp:coreProperties>
</file>